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6275" windowHeight="51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F10" i="1"/>
  <c r="E10" i="1"/>
  <c r="G4" i="1"/>
  <c r="D10" i="1"/>
  <c r="C10" i="1"/>
  <c r="D4" i="1"/>
  <c r="E4" i="1"/>
  <c r="F4" i="1"/>
  <c r="C4" i="1"/>
</calcChain>
</file>

<file path=xl/sharedStrings.xml><?xml version="1.0" encoding="utf-8"?>
<sst xmlns="http://schemas.openxmlformats.org/spreadsheetml/2006/main" count="28" uniqueCount="26">
  <si>
    <t>m1</t>
  </si>
  <si>
    <t>m2</t>
  </si>
  <si>
    <t>m3</t>
  </si>
  <si>
    <t>m4</t>
  </si>
  <si>
    <t>m5</t>
  </si>
  <si>
    <t>rezultati     X=</t>
  </si>
  <si>
    <t>Lančana stopa</t>
  </si>
  <si>
    <t>m1 baza</t>
  </si>
  <si>
    <t>L2=Xm2/Xm1</t>
  </si>
  <si>
    <t>L3=Xm3/Xm2</t>
  </si>
  <si>
    <t>L4=Xm4/Xm2</t>
  </si>
  <si>
    <t>L5=Xm5/Xm3</t>
  </si>
  <si>
    <t>L2 * L3 * L4 * L5</t>
  </si>
  <si>
    <t>L2*L3=
Xm2*Xm3/Xm1/Xm2
=Xm3/Xm1</t>
  </si>
  <si>
    <t>B3 = F(L.stope) ?</t>
  </si>
  <si>
    <t>B3=Xm3/Xm1</t>
  </si>
  <si>
    <t>L2*L3*L4=
Xm2*Xm3*Xm4/Xm3/Xm2/Xm1</t>
  </si>
  <si>
    <t>B2=Xm2/Xm1</t>
  </si>
  <si>
    <t>B2</t>
  </si>
  <si>
    <t>B3</t>
  </si>
  <si>
    <t>B4</t>
  </si>
  <si>
    <t>B5</t>
  </si>
  <si>
    <t>L2  = B2</t>
  </si>
  <si>
    <t>L3 = Xm3/Xm2 = 
(Xm3/Xm0) / (Xm2/Xm0) = B3 / B2</t>
  </si>
  <si>
    <t>L2*L3*L4*L5=
Xm5*Xm4*Xm3*Xm2/(Xm4*Xm3*Xm2*Xm1)</t>
  </si>
  <si>
    <t>Bazne =&gt; Lančane: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</si>
</sst>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9" sqref="C9"/>
    </sheetView>
  </sheetViews>
  <sheetFormatPr defaultRowHeight="15" x14ac:dyDescent="0.25"/>
  <cols>
    <col min="1" max="1" width="13.42578125" customWidth="1"/>
    <col min="3" max="3" width="15.42578125" customWidth="1"/>
    <col min="4" max="4" width="19.42578125" customWidth="1"/>
    <col min="5" max="5" width="14.85546875" customWidth="1"/>
    <col min="6" max="6" width="14.28515625" customWidth="1"/>
    <col min="7" max="7" width="13.85546875" customWidth="1"/>
  </cols>
  <sheetData>
    <row r="1" spans="1: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7" ht="21" customHeight="1" x14ac:dyDescent="0.25">
      <c r="A2" t="s">
        <v>5</v>
      </c>
      <c r="B2" s="4">
        <v>8</v>
      </c>
      <c r="C2" s="4">
        <v>17</v>
      </c>
      <c r="D2" s="4">
        <v>15</v>
      </c>
      <c r="E2" s="4">
        <v>12</v>
      </c>
      <c r="F2" s="4">
        <v>20</v>
      </c>
    </row>
    <row r="3" spans="1:7" ht="31.5" customHeight="1" x14ac:dyDescent="0.25"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</row>
    <row r="4" spans="1:7" x14ac:dyDescent="0.25">
      <c r="A4" t="s">
        <v>6</v>
      </c>
      <c r="C4" s="5">
        <f>C2/B2</f>
        <v>2.125</v>
      </c>
      <c r="D4" s="5">
        <f t="shared" ref="D4:F4" si="0">D2/C2</f>
        <v>0.88235294117647056</v>
      </c>
      <c r="E4" s="5">
        <f t="shared" si="0"/>
        <v>0.8</v>
      </c>
      <c r="F4" s="5">
        <f t="shared" si="0"/>
        <v>1.6666666666666667</v>
      </c>
      <c r="G4" s="5">
        <f>C4*D4*E4*F4</f>
        <v>2.5</v>
      </c>
    </row>
    <row r="6" spans="1:7" x14ac:dyDescent="0.25">
      <c r="B6" t="s">
        <v>7</v>
      </c>
      <c r="C6" t="s">
        <v>17</v>
      </c>
      <c r="D6" t="s">
        <v>15</v>
      </c>
    </row>
    <row r="8" spans="1:7" x14ac:dyDescent="0.25">
      <c r="D8" t="s">
        <v>14</v>
      </c>
      <c r="E8" t="s">
        <v>20</v>
      </c>
      <c r="F8" t="s">
        <v>21</v>
      </c>
    </row>
    <row r="9" spans="1:7" ht="48.75" x14ac:dyDescent="0.25">
      <c r="D9" s="3" t="s">
        <v>13</v>
      </c>
      <c r="E9" s="2" t="s">
        <v>16</v>
      </c>
      <c r="F9" s="2" t="s">
        <v>24</v>
      </c>
    </row>
    <row r="10" spans="1:7" x14ac:dyDescent="0.25">
      <c r="C10" s="5">
        <f>C4</f>
        <v>2.125</v>
      </c>
      <c r="D10" s="5">
        <f>C4*D4</f>
        <v>1.875</v>
      </c>
      <c r="E10" s="5">
        <f>C4*D4*E4</f>
        <v>1.5</v>
      </c>
      <c r="F10" s="5">
        <f>C4*D4*E4*F4</f>
        <v>2.5</v>
      </c>
    </row>
    <row r="11" spans="1:7" x14ac:dyDescent="0.25">
      <c r="C11" s="6" t="s">
        <v>18</v>
      </c>
      <c r="D11" s="6" t="s">
        <v>19</v>
      </c>
      <c r="E11" s="6" t="s">
        <v>20</v>
      </c>
      <c r="F11" s="6" t="s">
        <v>21</v>
      </c>
    </row>
    <row r="13" spans="1:7" ht="36.75" x14ac:dyDescent="0.25">
      <c r="C13" t="s">
        <v>22</v>
      </c>
      <c r="D13" s="2" t="s">
        <v>23</v>
      </c>
    </row>
    <row r="15" spans="1:7" x14ac:dyDescent="0.25">
      <c r="A15" t="s">
        <v>25</v>
      </c>
      <c r="C15" s="5">
        <f>C10</f>
        <v>2.125</v>
      </c>
      <c r="D15" s="5">
        <f>D10/C10</f>
        <v>0.88235294117647056</v>
      </c>
      <c r="E15" s="5">
        <f>E10/D10</f>
        <v>0.8</v>
      </c>
      <c r="F15" s="5">
        <f>F10/E10</f>
        <v>1.6666666666666667</v>
      </c>
      <c r="G15" s="5">
        <f>C15*D15*E15*F15</f>
        <v>2.5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bringout</dc:creator>
  <cp:lastModifiedBy>bringout</cp:lastModifiedBy>
  <dcterms:created xsi:type="dcterms:W3CDTF">2010-12-03T22:38:32Z</dcterms:created>
  <dcterms:modified xsi:type="dcterms:W3CDTF">2010-12-03T22:59:14Z</dcterms:modified>
</cp:coreProperties>
</file>